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60" windowHeight="552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<sst xmlns="http://schemas.openxmlformats.org/spreadsheetml/2006/main" count="15" uniqueCount="5">
  <si>
    <t>a=</t>
  </si>
  <si>
    <t>b=</t>
  </si>
  <si>
    <t>c=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</si>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</sst>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Arkusz1!$A$9:$A$89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Arkusz1!$B$9:$B$89</c:f>
              <c:numCache/>
            </c:numRef>
          </c:val>
          <c:smooth val="0"/>
        </c:ser>
        <c:axId val="20631010"/>
        <c:axId val="51461363"/>
        <c:axId val="60499084"/>
      </c:line3D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1010"/>
        <c:crossesAt val="1"/>
        <c:crossBetween val="between"/>
        <c:dispUnits/>
      </c:valAx>
      <c:ser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613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Arkusz2!$A$6:$A$8</c:f>
              <c:strCache>
                <c:ptCount val="1"/>
                <c:pt idx="0">
                  <c:v>c=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Arkusz2!$A$9:$A$49</c:f>
              <c:numCache/>
            </c:numRef>
          </c:val>
          <c:smooth val="0"/>
        </c:ser>
        <c:ser>
          <c:idx val="1"/>
          <c:order val="1"/>
          <c:tx>
            <c:strRef>
              <c:f>Arkusz2!$B$6:$B$8</c:f>
              <c:strCache>
                <c:ptCount val="1"/>
                <c:pt idx="0">
                  <c:v>-3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Arkusz2!$B$9:$B$49</c:f>
              <c:numCache/>
            </c:numRef>
          </c:val>
          <c:smooth val="0"/>
        </c:ser>
        <c:axId val="7620845"/>
        <c:axId val="1478742"/>
        <c:axId val="13308679"/>
      </c:line3D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0845"/>
        <c:crossesAt val="1"/>
        <c:crossBetween val="between"/>
        <c:dispUnits/>
      </c:valAx>
      <c:ser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87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Arkusz3!$A$8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Arkusz3!$A$9:$A$39</c:f>
              <c:numCache/>
            </c:numRef>
          </c:val>
          <c:smooth val="0"/>
        </c:ser>
        <c:ser>
          <c:idx val="1"/>
          <c:order val="1"/>
          <c:tx>
            <c:strRef>
              <c:f>Arkusz3!$B$8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Arkusz3!$B$9:$B$39</c:f>
              <c:numCache/>
            </c:numRef>
          </c:val>
          <c:smooth val="0"/>
        </c:ser>
        <c:axId val="52669248"/>
        <c:axId val="4261185"/>
        <c:axId val="38350666"/>
      </c:line3D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9248"/>
        <c:crossesAt val="1"/>
        <c:crossBetween val="between"/>
        <c:dispUnits/>
      </c:valAx>
      <c:ser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1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13</xdr:row>
      <xdr:rowOff>104775</xdr:rowOff>
    </xdr:from>
    <xdr:to>
      <xdr:col>8</xdr:col>
      <xdr:colOff>600075</xdr:colOff>
      <xdr:row>25</xdr:row>
      <xdr:rowOff>19050</xdr:rowOff>
    </xdr:to>
    <xdr:graphicFrame>
      <xdr:nvGraphicFramePr>
        <xdr:cNvPr id="1" name="Chart 4"/>
        <xdr:cNvGraphicFramePr/>
      </xdr:nvGraphicFramePr>
      <xdr:xfrm>
        <a:off x="2028825" y="2209800"/>
        <a:ext cx="4057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10</xdr:row>
      <xdr:rowOff>104775</xdr:rowOff>
    </xdr:from>
    <xdr:to>
      <xdr:col>8</xdr:col>
      <xdr:colOff>600075</xdr:colOff>
      <xdr:row>22</xdr:row>
      <xdr:rowOff>19050</xdr:rowOff>
    </xdr:to>
    <xdr:graphicFrame>
      <xdr:nvGraphicFramePr>
        <xdr:cNvPr id="1" name="Chart 4"/>
        <xdr:cNvGraphicFramePr/>
      </xdr:nvGraphicFramePr>
      <xdr:xfrm>
        <a:off x="2028825" y="1724025"/>
        <a:ext cx="4057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9</xdr:row>
      <xdr:rowOff>28575</xdr:rowOff>
    </xdr:from>
    <xdr:to>
      <xdr:col>9</xdr:col>
      <xdr:colOff>114300</xdr:colOff>
      <xdr:row>20</xdr:row>
      <xdr:rowOff>104775</xdr:rowOff>
    </xdr:to>
    <xdr:graphicFrame>
      <xdr:nvGraphicFramePr>
        <xdr:cNvPr id="1" name="Chart 4"/>
        <xdr:cNvGraphicFramePr/>
      </xdr:nvGraphicFramePr>
      <xdr:xfrm>
        <a:off x="2228850" y="1485900"/>
        <a:ext cx="4057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A9" sqref="A9:B89"/>
    </sheetView>
  </sheetViews>
  <sheetFormatPr defaultColWidth="9.00390625" defaultRowHeight="12.75"/>
  <sheetData>
    <row r="1" spans="3:5" ht="12.75">
      <c r="C1">
        <v>85</v>
      </c>
      <c r="D1">
        <v>50</v>
      </c>
      <c r="E1">
        <v>20</v>
      </c>
    </row>
    <row r="2" spans="1:5" ht="12.75">
      <c r="A2" t="s">
        <v>0</v>
      </c>
      <c r="B2">
        <f>C2/10</f>
        <v>4</v>
      </c>
      <c r="C2">
        <f>C1-45</f>
        <v>40</v>
      </c>
      <c r="D2">
        <f>D1-25</f>
        <v>25</v>
      </c>
      <c r="E2">
        <f>E1-10</f>
        <v>10</v>
      </c>
    </row>
    <row r="4" spans="1:2" ht="12.75">
      <c r="A4" t="s">
        <v>1</v>
      </c>
      <c r="B4">
        <f>D2/10</f>
        <v>2.5</v>
      </c>
    </row>
    <row r="6" spans="1:2" ht="12.75">
      <c r="A6" t="s">
        <v>2</v>
      </c>
      <c r="B6">
        <f>E2/10</f>
        <v>1</v>
      </c>
    </row>
    <row r="8" spans="1:2" ht="12.75">
      <c r="A8" t="s">
        <v>3</v>
      </c>
      <c r="B8" t="s">
        <v>4</v>
      </c>
    </row>
    <row r="9" spans="1:2" ht="12.75">
      <c r="A9">
        <v>4</v>
      </c>
      <c r="B9">
        <f>A9^2+$B$4*A9^($B$2)-$B$6^($B$4)</f>
        <v>655</v>
      </c>
    </row>
    <row r="10" spans="1:2" ht="12.75">
      <c r="A10">
        <v>3.9</v>
      </c>
      <c r="B10">
        <f aca="true" t="shared" si="0" ref="B10:B73">A10^2+$B$4*A10^($B$2)-$B$6^($B$4)</f>
        <v>592.57025</v>
      </c>
    </row>
    <row r="11" spans="1:2" ht="12.75">
      <c r="A11">
        <v>3.8</v>
      </c>
      <c r="B11">
        <f t="shared" si="0"/>
        <v>534.724</v>
      </c>
    </row>
    <row r="12" spans="1:2" ht="12.75">
      <c r="A12">
        <v>3.7</v>
      </c>
      <c r="B12">
        <f t="shared" si="0"/>
        <v>481.23025000000007</v>
      </c>
    </row>
    <row r="13" spans="1:2" ht="12.75">
      <c r="A13">
        <v>3.6</v>
      </c>
      <c r="B13">
        <f t="shared" si="0"/>
        <v>431.8640000000001</v>
      </c>
    </row>
    <row r="14" spans="1:2" ht="12.75">
      <c r="A14">
        <v>3.5</v>
      </c>
      <c r="B14">
        <f t="shared" si="0"/>
        <v>386.40625</v>
      </c>
    </row>
    <row r="15" spans="1:2" ht="12.75">
      <c r="A15">
        <v>3.4</v>
      </c>
      <c r="B15">
        <f t="shared" si="0"/>
        <v>344.64399999999995</v>
      </c>
    </row>
    <row r="16" spans="1:2" ht="12.75">
      <c r="A16">
        <v>3.3</v>
      </c>
      <c r="B16">
        <f t="shared" si="0"/>
        <v>306.37024999999994</v>
      </c>
    </row>
    <row r="17" spans="1:2" ht="12.75">
      <c r="A17">
        <v>3.2</v>
      </c>
      <c r="B17">
        <f t="shared" si="0"/>
        <v>271.3840000000001</v>
      </c>
    </row>
    <row r="18" spans="1:2" ht="12.75">
      <c r="A18">
        <v>3.1</v>
      </c>
      <c r="B18">
        <f t="shared" si="0"/>
        <v>239.49025000000006</v>
      </c>
    </row>
    <row r="19" spans="1:2" ht="12.75">
      <c r="A19">
        <v>3</v>
      </c>
      <c r="B19">
        <f t="shared" si="0"/>
        <v>210.5</v>
      </c>
    </row>
    <row r="20" spans="1:2" ht="12.75">
      <c r="A20">
        <v>2.9</v>
      </c>
      <c r="B20">
        <f t="shared" si="0"/>
        <v>184.23024999999998</v>
      </c>
    </row>
    <row r="21" spans="1:2" ht="12.75">
      <c r="A21">
        <v>2.8</v>
      </c>
      <c r="B21">
        <f t="shared" si="0"/>
        <v>160.50399999999996</v>
      </c>
    </row>
    <row r="22" spans="1:2" ht="12.75">
      <c r="A22">
        <v>2.7</v>
      </c>
      <c r="B22">
        <f t="shared" si="0"/>
        <v>139.15025000000003</v>
      </c>
    </row>
    <row r="23" spans="1:2" ht="12.75">
      <c r="A23">
        <v>2.6</v>
      </c>
      <c r="B23">
        <f t="shared" si="0"/>
        <v>120.00400000000003</v>
      </c>
    </row>
    <row r="24" spans="1:2" ht="12.75">
      <c r="A24">
        <v>2.5</v>
      </c>
      <c r="B24">
        <f t="shared" si="0"/>
        <v>102.90625</v>
      </c>
    </row>
    <row r="25" spans="1:2" ht="12.75">
      <c r="A25">
        <v>2.4</v>
      </c>
      <c r="B25">
        <f t="shared" si="0"/>
        <v>87.704</v>
      </c>
    </row>
    <row r="26" spans="1:2" ht="12.75">
      <c r="A26">
        <v>2.3</v>
      </c>
      <c r="B26">
        <f t="shared" si="0"/>
        <v>74.25024999999997</v>
      </c>
    </row>
    <row r="27" spans="1:2" ht="12.75">
      <c r="A27">
        <v>2.2</v>
      </c>
      <c r="B27">
        <f t="shared" si="0"/>
        <v>62.40400000000002</v>
      </c>
    </row>
    <row r="28" spans="1:2" ht="12.75">
      <c r="A28">
        <v>2.1</v>
      </c>
      <c r="B28">
        <f t="shared" si="0"/>
        <v>52.030249999999995</v>
      </c>
    </row>
    <row r="29" spans="1:2" ht="12.75">
      <c r="A29">
        <v>2</v>
      </c>
      <c r="B29">
        <f t="shared" si="0"/>
        <v>43</v>
      </c>
    </row>
    <row r="30" spans="1:2" ht="12.75">
      <c r="A30">
        <v>1.9</v>
      </c>
      <c r="B30">
        <f t="shared" si="0"/>
        <v>35.19025</v>
      </c>
    </row>
    <row r="31" spans="1:2" ht="12.75">
      <c r="A31">
        <v>1.8</v>
      </c>
      <c r="B31">
        <f t="shared" si="0"/>
        <v>28.48400000000001</v>
      </c>
    </row>
    <row r="32" spans="1:2" ht="12.75">
      <c r="A32">
        <v>1.7</v>
      </c>
      <c r="B32">
        <f t="shared" si="0"/>
        <v>22.770249999999997</v>
      </c>
    </row>
    <row r="33" spans="1:2" ht="12.75">
      <c r="A33">
        <v>1.6</v>
      </c>
      <c r="B33">
        <f t="shared" si="0"/>
        <v>17.94400000000001</v>
      </c>
    </row>
    <row r="34" spans="1:2" ht="12.75">
      <c r="A34">
        <v>1.5</v>
      </c>
      <c r="B34">
        <f t="shared" si="0"/>
        <v>13.90625</v>
      </c>
    </row>
    <row r="35" spans="1:2" ht="12.75">
      <c r="A35">
        <v>1.4</v>
      </c>
      <c r="B35">
        <f t="shared" si="0"/>
        <v>10.563999999999997</v>
      </c>
    </row>
    <row r="36" spans="1:2" ht="12.75">
      <c r="A36">
        <v>1.3</v>
      </c>
      <c r="B36">
        <f t="shared" si="0"/>
        <v>7.830250000000001</v>
      </c>
    </row>
    <row r="37" spans="1:2" ht="12.75">
      <c r="A37">
        <v>1.2</v>
      </c>
      <c r="B37">
        <f t="shared" si="0"/>
        <v>5.623999999999999</v>
      </c>
    </row>
    <row r="38" spans="1:2" ht="12.75">
      <c r="A38">
        <v>1.1</v>
      </c>
      <c r="B38">
        <f t="shared" si="0"/>
        <v>3.8702500000000013</v>
      </c>
    </row>
    <row r="39" spans="1:2" ht="12.75">
      <c r="A39">
        <v>1</v>
      </c>
      <c r="B39">
        <f t="shared" si="0"/>
        <v>2.5</v>
      </c>
    </row>
    <row r="40" spans="1:2" ht="12.75">
      <c r="A40">
        <v>0.9</v>
      </c>
      <c r="B40">
        <f t="shared" si="0"/>
        <v>1.4502500000000005</v>
      </c>
    </row>
    <row r="41" spans="1:2" ht="12.75">
      <c r="A41">
        <v>0.8</v>
      </c>
      <c r="B41">
        <f t="shared" si="0"/>
        <v>0.6640000000000006</v>
      </c>
    </row>
    <row r="42" spans="1:2" ht="12.75">
      <c r="A42">
        <v>0.7</v>
      </c>
      <c r="B42">
        <f t="shared" si="0"/>
        <v>0.09024999999999972</v>
      </c>
    </row>
    <row r="43" spans="1:2" ht="12.75">
      <c r="A43">
        <v>0.6</v>
      </c>
      <c r="B43">
        <f t="shared" si="0"/>
        <v>-0.31600000000000006</v>
      </c>
    </row>
    <row r="44" spans="1:2" ht="12.75">
      <c r="A44">
        <v>0.5</v>
      </c>
      <c r="B44">
        <f t="shared" si="0"/>
        <v>-0.59375</v>
      </c>
    </row>
    <row r="45" spans="1:2" ht="12.75">
      <c r="A45">
        <v>0.4</v>
      </c>
      <c r="B45">
        <f t="shared" si="0"/>
        <v>-0.7759999999999999</v>
      </c>
    </row>
    <row r="46" spans="1:2" ht="12.75">
      <c r="A46">
        <v>0.3</v>
      </c>
      <c r="B46">
        <f t="shared" si="0"/>
        <v>-0.88975</v>
      </c>
    </row>
    <row r="47" spans="1:2" ht="12.75">
      <c r="A47">
        <v>0.2</v>
      </c>
      <c r="B47">
        <f t="shared" si="0"/>
        <v>-0.956</v>
      </c>
    </row>
    <row r="48" spans="1:2" ht="12.75">
      <c r="A48">
        <v>0.1</v>
      </c>
      <c r="B48">
        <f t="shared" si="0"/>
        <v>-0.98975</v>
      </c>
    </row>
    <row r="49" spans="1:2" ht="12.75">
      <c r="A49">
        <v>0</v>
      </c>
      <c r="B49">
        <f t="shared" si="0"/>
        <v>-1</v>
      </c>
    </row>
    <row r="50" spans="1:2" ht="12.75">
      <c r="A50">
        <v>-0.0999999999999996</v>
      </c>
      <c r="B50">
        <f t="shared" si="0"/>
        <v>-0.9897500000000001</v>
      </c>
    </row>
    <row r="51" spans="1:2" ht="12.75">
      <c r="A51">
        <v>-0.2</v>
      </c>
      <c r="B51">
        <f t="shared" si="0"/>
        <v>-0.956</v>
      </c>
    </row>
    <row r="52" spans="1:2" ht="12.75">
      <c r="A52">
        <v>-0.3</v>
      </c>
      <c r="B52">
        <f t="shared" si="0"/>
        <v>-0.88975</v>
      </c>
    </row>
    <row r="53" spans="1:2" ht="12.75">
      <c r="A53">
        <v>-0.4</v>
      </c>
      <c r="B53">
        <f t="shared" si="0"/>
        <v>-0.7759999999999999</v>
      </c>
    </row>
    <row r="54" spans="1:2" ht="12.75">
      <c r="A54">
        <v>-0.5</v>
      </c>
      <c r="B54">
        <f t="shared" si="0"/>
        <v>-0.59375</v>
      </c>
    </row>
    <row r="55" spans="1:2" ht="12.75">
      <c r="A55">
        <v>-0.6</v>
      </c>
      <c r="B55">
        <f t="shared" si="0"/>
        <v>-0.31600000000000006</v>
      </c>
    </row>
    <row r="56" spans="1:2" ht="12.75">
      <c r="A56">
        <v>-0.7</v>
      </c>
      <c r="B56">
        <f t="shared" si="0"/>
        <v>0.09024999999999972</v>
      </c>
    </row>
    <row r="57" spans="1:2" ht="12.75">
      <c r="A57">
        <v>-0.8</v>
      </c>
      <c r="B57">
        <f t="shared" si="0"/>
        <v>0.6640000000000006</v>
      </c>
    </row>
    <row r="58" spans="1:2" ht="12.75">
      <c r="A58">
        <v>-0.9</v>
      </c>
      <c r="B58">
        <f t="shared" si="0"/>
        <v>1.4502500000000005</v>
      </c>
    </row>
    <row r="59" spans="1:2" ht="12.75">
      <c r="A59">
        <v>-1</v>
      </c>
      <c r="B59">
        <f t="shared" si="0"/>
        <v>2.5</v>
      </c>
    </row>
    <row r="60" spans="1:2" ht="12.75">
      <c r="A60">
        <v>-1.1</v>
      </c>
      <c r="B60">
        <f t="shared" si="0"/>
        <v>3.8702500000000013</v>
      </c>
    </row>
    <row r="61" spans="1:2" ht="12.75">
      <c r="A61">
        <v>-1.2</v>
      </c>
      <c r="B61">
        <f t="shared" si="0"/>
        <v>5.623999999999999</v>
      </c>
    </row>
    <row r="62" spans="1:2" ht="12.75">
      <c r="A62">
        <v>-1.3</v>
      </c>
      <c r="B62">
        <f t="shared" si="0"/>
        <v>7.830250000000001</v>
      </c>
    </row>
    <row r="63" spans="1:2" ht="12.75">
      <c r="A63">
        <v>-1.4</v>
      </c>
      <c r="B63">
        <f t="shared" si="0"/>
        <v>10.563999999999997</v>
      </c>
    </row>
    <row r="64" spans="1:2" ht="12.75">
      <c r="A64">
        <v>-1.50000000000001</v>
      </c>
      <c r="B64">
        <f t="shared" si="0"/>
        <v>13.90625000000037</v>
      </c>
    </row>
    <row r="65" spans="1:2" ht="12.75">
      <c r="A65">
        <v>-1.6</v>
      </c>
      <c r="B65">
        <f t="shared" si="0"/>
        <v>17.94400000000001</v>
      </c>
    </row>
    <row r="66" spans="1:2" ht="12.75">
      <c r="A66">
        <v>-1.7</v>
      </c>
      <c r="B66">
        <f t="shared" si="0"/>
        <v>22.770249999999997</v>
      </c>
    </row>
    <row r="67" spans="1:2" ht="12.75">
      <c r="A67">
        <v>-1.80000000000001</v>
      </c>
      <c r="B67">
        <f t="shared" si="0"/>
        <v>28.484000000000623</v>
      </c>
    </row>
    <row r="68" spans="1:2" ht="12.75">
      <c r="A68">
        <v>-1.90000000000001</v>
      </c>
      <c r="B68">
        <f t="shared" si="0"/>
        <v>35.19025000000072</v>
      </c>
    </row>
    <row r="69" spans="1:2" ht="12.75">
      <c r="A69">
        <v>-2.00000000000001</v>
      </c>
      <c r="B69">
        <f t="shared" si="0"/>
        <v>43.00000000000086</v>
      </c>
    </row>
    <row r="70" spans="1:2" ht="12.75">
      <c r="A70">
        <v>-2.1</v>
      </c>
      <c r="B70">
        <f t="shared" si="0"/>
        <v>52.030249999999995</v>
      </c>
    </row>
    <row r="71" spans="1:2" ht="12.75">
      <c r="A71">
        <v>-2.20000000000001</v>
      </c>
      <c r="B71">
        <f t="shared" si="0"/>
        <v>62.40400000000109</v>
      </c>
    </row>
    <row r="72" spans="1:2" ht="12.75">
      <c r="A72">
        <v>-2.30000000000001</v>
      </c>
      <c r="B72">
        <f t="shared" si="0"/>
        <v>74.25025000000127</v>
      </c>
    </row>
    <row r="73" spans="1:2" ht="12.75">
      <c r="A73">
        <v>-2.40000000000001</v>
      </c>
      <c r="B73">
        <f t="shared" si="0"/>
        <v>87.70400000000144</v>
      </c>
    </row>
    <row r="74" spans="1:2" ht="12.75">
      <c r="A74">
        <v>-2.50000000000001</v>
      </c>
      <c r="B74">
        <f aca="true" t="shared" si="1" ref="B74:B89">A74^2+$B$4*A74^($B$2)-$B$6^($B$4)</f>
        <v>102.90625000000168</v>
      </c>
    </row>
    <row r="75" spans="1:2" ht="12.75">
      <c r="A75">
        <v>-2.60000000000001</v>
      </c>
      <c r="B75">
        <f t="shared" si="1"/>
        <v>120.00400000000178</v>
      </c>
    </row>
    <row r="76" spans="1:2" ht="12.75">
      <c r="A76">
        <v>-2.70000000000001</v>
      </c>
      <c r="B76">
        <f t="shared" si="1"/>
        <v>139.150250000002</v>
      </c>
    </row>
    <row r="77" spans="1:2" ht="12.75">
      <c r="A77">
        <v>-2.80000000000001</v>
      </c>
      <c r="B77">
        <f t="shared" si="1"/>
        <v>160.50400000000226</v>
      </c>
    </row>
    <row r="78" spans="1:2" ht="12.75">
      <c r="A78">
        <v>-2.90000000000001</v>
      </c>
      <c r="B78">
        <f t="shared" si="1"/>
        <v>184.23025000000254</v>
      </c>
    </row>
    <row r="79" spans="1:2" ht="12.75">
      <c r="A79">
        <v>-3.00000000000001</v>
      </c>
      <c r="B79">
        <f t="shared" si="1"/>
        <v>210.50000000000276</v>
      </c>
    </row>
    <row r="80" spans="1:2" ht="12.75">
      <c r="A80">
        <v>-3.10000000000001</v>
      </c>
      <c r="B80">
        <f t="shared" si="1"/>
        <v>239.49025000000304</v>
      </c>
    </row>
    <row r="81" spans="1:2" ht="12.75">
      <c r="A81">
        <v>-3.20000000000001</v>
      </c>
      <c r="B81">
        <f t="shared" si="1"/>
        <v>271.38400000000337</v>
      </c>
    </row>
    <row r="82" spans="1:2" ht="12.75">
      <c r="A82">
        <v>-3.30000000000001</v>
      </c>
      <c r="B82">
        <f t="shared" si="1"/>
        <v>306.37025000000364</v>
      </c>
    </row>
    <row r="83" spans="1:2" ht="12.75">
      <c r="A83">
        <v>-3.40000000000001</v>
      </c>
      <c r="B83">
        <f t="shared" si="1"/>
        <v>344.644000000004</v>
      </c>
    </row>
    <row r="84" spans="1:2" ht="12.75">
      <c r="A84">
        <v>-3.50000000000001</v>
      </c>
      <c r="B84">
        <f t="shared" si="1"/>
        <v>386.4062500000044</v>
      </c>
    </row>
    <row r="85" spans="1:2" ht="12.75">
      <c r="A85">
        <v>-3.60000000000001</v>
      </c>
      <c r="B85">
        <f t="shared" si="1"/>
        <v>431.86400000000464</v>
      </c>
    </row>
    <row r="86" spans="1:2" ht="12.75">
      <c r="A86">
        <v>-3.70000000000001</v>
      </c>
      <c r="B86">
        <f t="shared" si="1"/>
        <v>481.23025000000507</v>
      </c>
    </row>
    <row r="87" spans="1:2" ht="12.75">
      <c r="A87">
        <v>-3.80000000000001</v>
      </c>
      <c r="B87">
        <f t="shared" si="1"/>
        <v>534.7240000000055</v>
      </c>
    </row>
    <row r="88" spans="1:2" ht="12.75">
      <c r="A88">
        <v>-3.90000000000001</v>
      </c>
      <c r="B88">
        <f t="shared" si="1"/>
        <v>592.5702500000061</v>
      </c>
    </row>
    <row r="89" spans="1:2" ht="12.75">
      <c r="A89">
        <v>-4.00000000000001</v>
      </c>
      <c r="B89">
        <f t="shared" si="1"/>
        <v>655.0000000000064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7" sqref="B7"/>
    </sheetView>
  </sheetViews>
  <sheetFormatPr defaultColWidth="9.00390625" defaultRowHeight="12.75"/>
  <sheetData>
    <row r="1" spans="3:5" ht="12.75">
      <c r="C1">
        <v>800</v>
      </c>
      <c r="D1">
        <v>250</v>
      </c>
      <c r="E1">
        <v>0</v>
      </c>
    </row>
    <row r="2" spans="1:5" ht="12.75">
      <c r="A2" t="s">
        <v>0</v>
      </c>
      <c r="B2">
        <f>C2/100</f>
        <v>3</v>
      </c>
      <c r="C2">
        <f>C1-500</f>
        <v>300</v>
      </c>
      <c r="D2">
        <f>D1-400</f>
        <v>-150</v>
      </c>
      <c r="E2">
        <f>E1-300</f>
        <v>-300</v>
      </c>
    </row>
    <row r="4" spans="1:2" ht="12.75">
      <c r="A4" t="s">
        <v>1</v>
      </c>
      <c r="B4">
        <f>D2/100</f>
        <v>-1.5</v>
      </c>
    </row>
    <row r="6" spans="1:2" ht="12.75">
      <c r="A6" t="s">
        <v>2</v>
      </c>
      <c r="B6">
        <f>E2/100</f>
        <v>-3</v>
      </c>
    </row>
    <row r="8" spans="1:2" ht="12.75">
      <c r="A8" t="s">
        <v>3</v>
      </c>
      <c r="B8" t="s">
        <v>4</v>
      </c>
    </row>
    <row r="9" spans="1:2" ht="12.75">
      <c r="A9">
        <v>2</v>
      </c>
      <c r="B9">
        <f>A9^2+$B$6*A9^($B$4-$B$6)-$B$4^($B$6)</f>
        <v>-4.188985077942274</v>
      </c>
    </row>
    <row r="10" spans="1:2" ht="12.75">
      <c r="A10">
        <v>1.9</v>
      </c>
      <c r="B10">
        <f aca="true" t="shared" si="0" ref="B10:B49">A10^2+$B$6*A10^($B$4-$B$6)-$B$4^($B$6)</f>
        <v>-3.950611492395129</v>
      </c>
    </row>
    <row r="11" spans="1:2" ht="12.75">
      <c r="A11">
        <v>1.8</v>
      </c>
      <c r="B11">
        <f t="shared" si="0"/>
        <v>-3.7085639508030224</v>
      </c>
    </row>
    <row r="12" spans="1:2" ht="12.75">
      <c r="A12">
        <v>1.7</v>
      </c>
      <c r="B12">
        <f t="shared" si="0"/>
        <v>-3.4632901570104058</v>
      </c>
    </row>
    <row r="13" spans="1:2" ht="12.75">
      <c r="A13">
        <v>1.6</v>
      </c>
      <c r="B13">
        <f t="shared" si="0"/>
        <v>-3.215276811226992</v>
      </c>
    </row>
    <row r="14" spans="1:2" ht="12.75">
      <c r="A14">
        <v>1.5</v>
      </c>
      <c r="B14">
        <f t="shared" si="0"/>
        <v>-2.965055624965854</v>
      </c>
    </row>
    <row r="15" spans="1:2" ht="12.75">
      <c r="A15">
        <v>1.4</v>
      </c>
      <c r="B15">
        <f t="shared" si="0"/>
        <v>-2.7132107215073806</v>
      </c>
    </row>
    <row r="16" spans="1:2" ht="12.75">
      <c r="A16">
        <v>1.3</v>
      </c>
      <c r="B16">
        <f t="shared" si="0"/>
        <v>-2.4603878615903416</v>
      </c>
    </row>
    <row r="17" spans="1:2" ht="12.75">
      <c r="A17">
        <v>1.2</v>
      </c>
      <c r="B17">
        <f t="shared" si="0"/>
        <v>-2.2073061177408997</v>
      </c>
    </row>
    <row r="18" spans="1:2" ht="12.75">
      <c r="A18">
        <v>1.1</v>
      </c>
      <c r="B18">
        <f t="shared" si="0"/>
        <v>-1.9547729026652045</v>
      </c>
    </row>
    <row r="19" spans="1:2" ht="12.75">
      <c r="A19">
        <v>1</v>
      </c>
      <c r="B19">
        <f t="shared" si="0"/>
        <v>-1.7037037037037037</v>
      </c>
    </row>
    <row r="20" spans="1:2" ht="12.75">
      <c r="A20">
        <v>0.9</v>
      </c>
      <c r="B20">
        <f t="shared" si="0"/>
        <v>-1.455148608440091</v>
      </c>
    </row>
    <row r="21" spans="1:2" ht="12.75">
      <c r="A21">
        <v>0.8</v>
      </c>
      <c r="B21">
        <f t="shared" si="0"/>
        <v>-1.2103289621035018</v>
      </c>
    </row>
    <row r="22" spans="1:2" ht="12.75">
      <c r="A22">
        <v>0.7</v>
      </c>
      <c r="B22">
        <f t="shared" si="0"/>
        <v>-0.9706897594252621</v>
      </c>
    </row>
    <row r="23" spans="1:2" ht="12.75">
      <c r="A23">
        <v>0.6</v>
      </c>
      <c r="B23">
        <f t="shared" si="0"/>
        <v>-0.7379777083383736</v>
      </c>
    </row>
    <row r="24" spans="1:2" ht="12.75">
      <c r="A24">
        <v>0.5</v>
      </c>
      <c r="B24">
        <f t="shared" si="0"/>
        <v>-0.5143638754835251</v>
      </c>
    </row>
    <row r="25" spans="1:2" ht="12.75">
      <c r="A25">
        <v>0.4</v>
      </c>
      <c r="B25">
        <f t="shared" si="0"/>
        <v>-0.3026503421441148</v>
      </c>
    </row>
    <row r="26" spans="1:2" ht="12.75">
      <c r="A26">
        <v>0.3</v>
      </c>
      <c r="B26">
        <f t="shared" si="0"/>
        <v>-0.10665400545835313</v>
      </c>
    </row>
    <row r="27" spans="1:2" ht="12.75">
      <c r="A27">
        <v>0.2</v>
      </c>
      <c r="B27">
        <f t="shared" si="0"/>
        <v>0.06796813899632145</v>
      </c>
    </row>
    <row r="28" spans="1:2" ht="12.75">
      <c r="A28">
        <v>0.1</v>
      </c>
      <c r="B28">
        <f t="shared" si="0"/>
        <v>0.2114279664912449</v>
      </c>
    </row>
    <row r="29" spans="1:2" ht="12.75">
      <c r="A29">
        <v>0</v>
      </c>
      <c r="B29">
        <f t="shared" si="0"/>
        <v>0.2962962962962963</v>
      </c>
    </row>
    <row r="30" spans="1:2" ht="12.75">
      <c r="A30">
        <v>-0.1</v>
      </c>
      <c r="B30" t="e">
        <f t="shared" si="0"/>
        <v>#NUM!</v>
      </c>
    </row>
    <row r="31" spans="1:2" ht="12.75">
      <c r="A31">
        <v>-0.2</v>
      </c>
      <c r="B31" t="e">
        <f t="shared" si="0"/>
        <v>#NUM!</v>
      </c>
    </row>
    <row r="32" spans="1:2" ht="12.75">
      <c r="A32">
        <v>-0.3</v>
      </c>
      <c r="B32" t="e">
        <f t="shared" si="0"/>
        <v>#NUM!</v>
      </c>
    </row>
    <row r="33" spans="1:2" ht="12.75">
      <c r="A33">
        <v>-0.4</v>
      </c>
      <c r="B33" t="e">
        <f t="shared" si="0"/>
        <v>#NUM!</v>
      </c>
    </row>
    <row r="34" spans="1:2" ht="12.75">
      <c r="A34">
        <v>-0.5</v>
      </c>
      <c r="B34" t="e">
        <f t="shared" si="0"/>
        <v>#NUM!</v>
      </c>
    </row>
    <row r="35" spans="1:2" ht="12.75">
      <c r="A35">
        <v>-0.6</v>
      </c>
      <c r="B35" t="e">
        <f t="shared" si="0"/>
        <v>#NUM!</v>
      </c>
    </row>
    <row r="36" spans="1:2" ht="12.75">
      <c r="A36">
        <v>-0.7</v>
      </c>
      <c r="B36" t="e">
        <f t="shared" si="0"/>
        <v>#NUM!</v>
      </c>
    </row>
    <row r="37" spans="1:2" ht="12.75">
      <c r="A37">
        <v>-0.8</v>
      </c>
      <c r="B37" t="e">
        <f t="shared" si="0"/>
        <v>#NUM!</v>
      </c>
    </row>
    <row r="38" spans="1:2" ht="12.75">
      <c r="A38">
        <v>-0.9</v>
      </c>
      <c r="B38" t="e">
        <f t="shared" si="0"/>
        <v>#NUM!</v>
      </c>
    </row>
    <row r="39" spans="1:2" ht="12.75">
      <c r="A39">
        <v>-1</v>
      </c>
      <c r="B39" t="e">
        <f t="shared" si="0"/>
        <v>#NUM!</v>
      </c>
    </row>
    <row r="40" spans="1:2" ht="12.75">
      <c r="A40">
        <v>-1.1</v>
      </c>
      <c r="B40" t="e">
        <f t="shared" si="0"/>
        <v>#NUM!</v>
      </c>
    </row>
    <row r="41" spans="1:2" ht="12.75">
      <c r="A41">
        <v>-1.2</v>
      </c>
      <c r="B41" t="e">
        <f t="shared" si="0"/>
        <v>#NUM!</v>
      </c>
    </row>
    <row r="42" spans="1:2" ht="12.75">
      <c r="A42">
        <v>-1.3</v>
      </c>
      <c r="B42" t="e">
        <f t="shared" si="0"/>
        <v>#NUM!</v>
      </c>
    </row>
    <row r="43" spans="1:2" ht="12.75">
      <c r="A43">
        <v>-1.4</v>
      </c>
      <c r="B43" t="e">
        <f t="shared" si="0"/>
        <v>#NUM!</v>
      </c>
    </row>
    <row r="44" spans="1:2" ht="12.75">
      <c r="A44">
        <v>-1.5</v>
      </c>
      <c r="B44" t="e">
        <f t="shared" si="0"/>
        <v>#NUM!</v>
      </c>
    </row>
    <row r="45" spans="1:2" ht="12.75">
      <c r="A45">
        <v>-1.6</v>
      </c>
      <c r="B45" t="e">
        <f t="shared" si="0"/>
        <v>#NUM!</v>
      </c>
    </row>
    <row r="46" spans="1:2" ht="12.75">
      <c r="A46">
        <v>-1.7</v>
      </c>
      <c r="B46" t="e">
        <f t="shared" si="0"/>
        <v>#NUM!</v>
      </c>
    </row>
    <row r="47" spans="1:2" ht="12.75">
      <c r="A47">
        <v>-1.8</v>
      </c>
      <c r="B47" t="e">
        <f t="shared" si="0"/>
        <v>#NUM!</v>
      </c>
    </row>
    <row r="48" spans="1:2" ht="12.75">
      <c r="A48">
        <v>-1.9</v>
      </c>
      <c r="B48" t="e">
        <f t="shared" si="0"/>
        <v>#NUM!</v>
      </c>
    </row>
    <row r="49" spans="1:2" ht="12.75">
      <c r="A49">
        <v>-2</v>
      </c>
      <c r="B49" t="e">
        <f t="shared" si="0"/>
        <v>#NUM!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E4" sqref="E4"/>
    </sheetView>
  </sheetViews>
  <sheetFormatPr defaultColWidth="9.00390625" defaultRowHeight="12.75"/>
  <sheetData>
    <row r="1" spans="3:5" ht="12.75">
      <c r="C1">
        <v>9000</v>
      </c>
      <c r="D1">
        <v>50</v>
      </c>
      <c r="E1">
        <v>4000</v>
      </c>
    </row>
    <row r="2" spans="1:5" ht="12.75">
      <c r="A2" t="s">
        <v>0</v>
      </c>
      <c r="B2">
        <f>C2/1000</f>
        <v>4.5</v>
      </c>
      <c r="C2">
        <f>C1-4500</f>
        <v>4500</v>
      </c>
      <c r="D2">
        <f>D1-25</f>
        <v>25</v>
      </c>
      <c r="E2">
        <f>E1-2000</f>
        <v>2000</v>
      </c>
    </row>
    <row r="4" spans="1:2" ht="12.75">
      <c r="A4" t="s">
        <v>1</v>
      </c>
      <c r="B4">
        <f>D2/10</f>
        <v>2.5</v>
      </c>
    </row>
    <row r="6" spans="1:2" ht="12.75">
      <c r="A6" t="s">
        <v>2</v>
      </c>
      <c r="B6">
        <f>E2/1000</f>
        <v>2</v>
      </c>
    </row>
    <row r="8" spans="1:2" ht="12.75">
      <c r="A8" t="s">
        <v>3</v>
      </c>
      <c r="B8" t="s">
        <v>4</v>
      </c>
    </row>
    <row r="9" spans="1:2" ht="12.75">
      <c r="A9">
        <v>4.5</v>
      </c>
      <c r="B9">
        <f>A9^2+$B$4*A9-$B$4*A9^($B$6)</f>
        <v>-19.125</v>
      </c>
    </row>
    <row r="10" spans="1:2" ht="12.75">
      <c r="A10">
        <v>4.2</v>
      </c>
      <c r="B10">
        <f aca="true" t="shared" si="0" ref="B10:B39">A10^2+$B$4*A10-$B$4*A10^($B$6)</f>
        <v>-15.96</v>
      </c>
    </row>
    <row r="11" spans="1:2" ht="12.75">
      <c r="A11">
        <v>3.9</v>
      </c>
      <c r="B11">
        <f t="shared" si="0"/>
        <v>-13.064999999999998</v>
      </c>
    </row>
    <row r="12" spans="1:2" ht="12.75">
      <c r="A12">
        <v>3.6</v>
      </c>
      <c r="B12">
        <f t="shared" si="0"/>
        <v>-10.440000000000005</v>
      </c>
    </row>
    <row r="13" spans="1:2" ht="12.75">
      <c r="A13">
        <v>3.3</v>
      </c>
      <c r="B13">
        <f t="shared" si="0"/>
        <v>-8.084999999999997</v>
      </c>
    </row>
    <row r="14" spans="1:2" ht="12.75">
      <c r="A14">
        <v>3</v>
      </c>
      <c r="B14">
        <f t="shared" si="0"/>
        <v>-6</v>
      </c>
    </row>
    <row r="15" spans="1:2" ht="12.75">
      <c r="A15">
        <v>2.7</v>
      </c>
      <c r="B15">
        <f t="shared" si="0"/>
        <v>-4.1850000000000005</v>
      </c>
    </row>
    <row r="16" spans="1:2" ht="12.75">
      <c r="A16">
        <v>2.4</v>
      </c>
      <c r="B16">
        <f t="shared" si="0"/>
        <v>-2.639999999999999</v>
      </c>
    </row>
    <row r="17" spans="1:2" ht="12.75">
      <c r="A17">
        <v>2.1</v>
      </c>
      <c r="B17">
        <f t="shared" si="0"/>
        <v>-1.3650000000000002</v>
      </c>
    </row>
    <row r="18" spans="1:2" ht="12.75">
      <c r="A18">
        <v>1.8</v>
      </c>
      <c r="B18">
        <f t="shared" si="0"/>
        <v>-0.3600000000000012</v>
      </c>
    </row>
    <row r="19" spans="1:2" ht="12.75">
      <c r="A19">
        <v>1.5</v>
      </c>
      <c r="B19">
        <f t="shared" si="0"/>
        <v>0.375</v>
      </c>
    </row>
    <row r="20" spans="1:2" ht="12.75">
      <c r="A20">
        <v>1.2</v>
      </c>
      <c r="B20">
        <f t="shared" si="0"/>
        <v>0.8399999999999999</v>
      </c>
    </row>
    <row r="21" spans="1:2" ht="12.75">
      <c r="A21">
        <v>0.9</v>
      </c>
      <c r="B21">
        <f t="shared" si="0"/>
        <v>1.0349999999999997</v>
      </c>
    </row>
    <row r="22" spans="1:2" ht="12.75">
      <c r="A22">
        <v>0.6</v>
      </c>
      <c r="B22">
        <f t="shared" si="0"/>
        <v>0.96</v>
      </c>
    </row>
    <row r="23" spans="1:2" ht="12.75">
      <c r="A23">
        <v>0.3</v>
      </c>
      <c r="B23">
        <f t="shared" si="0"/>
        <v>0.615</v>
      </c>
    </row>
    <row r="24" spans="1:2" ht="12.75">
      <c r="A24">
        <v>0</v>
      </c>
      <c r="B24">
        <f t="shared" si="0"/>
        <v>0</v>
      </c>
    </row>
    <row r="25" spans="1:2" ht="12.75">
      <c r="A25">
        <v>-0.3</v>
      </c>
      <c r="B25">
        <f t="shared" si="0"/>
        <v>-0.885</v>
      </c>
    </row>
    <row r="26" spans="1:2" ht="12.75">
      <c r="A26">
        <v>-0.6</v>
      </c>
      <c r="B26">
        <f t="shared" si="0"/>
        <v>-2.04</v>
      </c>
    </row>
    <row r="27" spans="1:2" ht="12.75">
      <c r="A27">
        <v>-0.9</v>
      </c>
      <c r="B27">
        <f t="shared" si="0"/>
        <v>-3.4650000000000003</v>
      </c>
    </row>
    <row r="28" spans="1:2" ht="12.75">
      <c r="A28">
        <v>-1.2</v>
      </c>
      <c r="B28">
        <f t="shared" si="0"/>
        <v>-5.16</v>
      </c>
    </row>
    <row r="29" spans="1:2" ht="12.75">
      <c r="A29">
        <v>-1.5</v>
      </c>
      <c r="B29">
        <f t="shared" si="0"/>
        <v>-7.125</v>
      </c>
    </row>
    <row r="30" spans="1:2" ht="12.75">
      <c r="A30">
        <v>-1.8</v>
      </c>
      <c r="B30">
        <f t="shared" si="0"/>
        <v>-9.360000000000001</v>
      </c>
    </row>
    <row r="31" spans="1:2" ht="12.75">
      <c r="A31">
        <v>-2.1</v>
      </c>
      <c r="B31">
        <f t="shared" si="0"/>
        <v>-11.865</v>
      </c>
    </row>
    <row r="32" spans="1:2" ht="12.75">
      <c r="A32">
        <v>-2.4</v>
      </c>
      <c r="B32">
        <f t="shared" si="0"/>
        <v>-14.639999999999999</v>
      </c>
    </row>
    <row r="33" spans="1:2" ht="12.75">
      <c r="A33">
        <v>-2.7</v>
      </c>
      <c r="B33">
        <f t="shared" si="0"/>
        <v>-17.685000000000002</v>
      </c>
    </row>
    <row r="34" spans="1:2" ht="12.75">
      <c r="A34">
        <v>-3</v>
      </c>
      <c r="B34">
        <f t="shared" si="0"/>
        <v>-21</v>
      </c>
    </row>
    <row r="35" spans="1:2" ht="12.75">
      <c r="A35">
        <v>-3.3</v>
      </c>
      <c r="B35">
        <f t="shared" si="0"/>
        <v>-24.585</v>
      </c>
    </row>
    <row r="36" spans="1:2" ht="12.75">
      <c r="A36">
        <v>-3.59999999999999</v>
      </c>
      <c r="B36">
        <f t="shared" si="0"/>
        <v>-28.439999999999863</v>
      </c>
    </row>
    <row r="37" spans="1:2" ht="12.75">
      <c r="A37">
        <v>-3.9</v>
      </c>
      <c r="B37">
        <f t="shared" si="0"/>
        <v>-32.565</v>
      </c>
    </row>
    <row r="38" spans="1:2" ht="12.75">
      <c r="A38">
        <v>-4.2</v>
      </c>
      <c r="B38">
        <f t="shared" si="0"/>
        <v>-36.96</v>
      </c>
    </row>
    <row r="39" spans="1:2" ht="12.75">
      <c r="A39">
        <v>-4.49999999999999</v>
      </c>
      <c r="B39">
        <f t="shared" si="0"/>
        <v>-41.624999999999844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2002-10-02T11:26:56Z</dcterms:created>
  <dcterms:modified xsi:type="dcterms:W3CDTF">2002-10-02T12:28:26Z</dcterms:modified>
  <cp:category/>
  <cp:version/>
  <cp:contentType/>
  <cp:contentStatus/>
</cp:coreProperties>
</file>